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ach finanziario\00. Copertina Author Central\03. Il Budget\Materiale x Authors Central\"/>
    </mc:Choice>
  </mc:AlternateContent>
  <bookViews>
    <workbookView xWindow="0" yWindow="0" windowWidth="20490" windowHeight="7650"/>
  </bookViews>
  <sheets>
    <sheet name="Suddivisione spese annuali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5" i="2" l="1"/>
  <c r="C95" i="2"/>
  <c r="D95" i="2"/>
  <c r="E95" i="2"/>
  <c r="F95" i="2"/>
  <c r="G95" i="2"/>
  <c r="H95" i="2"/>
  <c r="I95" i="2"/>
  <c r="J95" i="2"/>
  <c r="K95" i="2"/>
  <c r="L95" i="2"/>
  <c r="M95" i="2"/>
</calcChain>
</file>

<file path=xl/sharedStrings.xml><?xml version="1.0" encoding="utf-8"?>
<sst xmlns="http://schemas.openxmlformats.org/spreadsheetml/2006/main" count="106" uniqueCount="89">
  <si>
    <t>_____________________________</t>
  </si>
  <si>
    <t>Dicembre</t>
  </si>
  <si>
    <t>Novembre</t>
  </si>
  <si>
    <t>Ottobre</t>
  </si>
  <si>
    <t>Settembre</t>
  </si>
  <si>
    <t>Agosto</t>
  </si>
  <si>
    <t>Luglio</t>
  </si>
  <si>
    <t>Giugno</t>
  </si>
  <si>
    <t>Maggio</t>
  </si>
  <si>
    <t>Aprile</t>
  </si>
  <si>
    <t>Marzo</t>
  </si>
  <si>
    <t>Febbraio</t>
  </si>
  <si>
    <t>Gennaio</t>
  </si>
  <si>
    <t>SUDDIVISIONE PER CATEGORIA/MESI</t>
  </si>
  <si>
    <t>GUADAGNI</t>
  </si>
  <si>
    <t>Salario o stipendio</t>
  </si>
  <si>
    <t>Canone locazione immobili</t>
  </si>
  <si>
    <t>Interessi attivi su investimenti</t>
  </si>
  <si>
    <t>Secondo lavoro</t>
  </si>
  <si>
    <t>Rimborso dichiarazione redditi</t>
  </si>
  <si>
    <t>Paghetta</t>
  </si>
  <si>
    <t>Altre donazioni</t>
  </si>
  <si>
    <t>RISPARMI</t>
  </si>
  <si>
    <t>Fondo per le emergenze</t>
  </si>
  <si>
    <t>Fondo pensione integrativo</t>
  </si>
  <si>
    <t>Risparmi su libretto postale</t>
  </si>
  <si>
    <t>Risparmi su conto corrente</t>
  </si>
  <si>
    <t>SPESE FISSE MENSILI</t>
  </si>
  <si>
    <t>Affitto o mutuo</t>
  </si>
  <si>
    <t>Spese di condominio</t>
  </si>
  <si>
    <t>Utenze/bollette (acqua, luce, gas)</t>
  </si>
  <si>
    <t>Rate auto in leasing/finanziamento</t>
  </si>
  <si>
    <t>Tasse ed assicurazione auto</t>
  </si>
  <si>
    <t>Tasse ed assicurazione moto</t>
  </si>
  <si>
    <t>Telefonia ed internet</t>
  </si>
  <si>
    <t>Tassa sui rifiuti ed altre tasse</t>
  </si>
  <si>
    <t>Oneri bancari e spese tenuta conto</t>
  </si>
  <si>
    <t>Assicurazioni varie (vita, danni, ecc..)</t>
  </si>
  <si>
    <t>SPESE VARIABILI MENSILI</t>
  </si>
  <si>
    <t>Carburante</t>
  </si>
  <si>
    <t>Medicine e visite mediche</t>
  </si>
  <si>
    <t>Cibo (no asporto, no take-away)</t>
  </si>
  <si>
    <t>Prodotti per igiene della persona</t>
  </si>
  <si>
    <t>Prodotti per igiene della casa</t>
  </si>
  <si>
    <t>Autostrada</t>
  </si>
  <si>
    <t>Biglietti treno, autobus, altri mezzi</t>
  </si>
  <si>
    <t>Università, corsi online, seminari</t>
  </si>
  <si>
    <t>Costi gestione e manutenzione auto</t>
  </si>
  <si>
    <t>Costi gestione e manutenzione moto</t>
  </si>
  <si>
    <t>SPESE"EXTRA" - TEMPO LIBERO</t>
  </si>
  <si>
    <t>Regali per compleanni e ricorrenze</t>
  </si>
  <si>
    <t>Ristoranti e pizzerie</t>
  </si>
  <si>
    <t>Ingressi alle terme e cure termali</t>
  </si>
  <si>
    <t>Estetista</t>
  </si>
  <si>
    <t>Cinema, concerti, teatro, altri spettacoli</t>
  </si>
  <si>
    <t>Fiere, esposizioni, mostre e musei</t>
  </si>
  <si>
    <t>Giornali, riviste, e-books, quotidiani</t>
  </si>
  <si>
    <t>SPESE"EXTRA" - SHOPPING</t>
  </si>
  <si>
    <t>Abbigliamento</t>
  </si>
  <si>
    <t>Borse, scarpe, gioielli ed altri accessori</t>
  </si>
  <si>
    <t>Cosmetici, creme e trucchi</t>
  </si>
  <si>
    <t>Biancheria ed arredi per la casa</t>
  </si>
  <si>
    <t>SPESE"EXTRA" - SPORT</t>
  </si>
  <si>
    <t>Abbonamento/ingressi/quota associativa</t>
  </si>
  <si>
    <t>Attrezzatura</t>
  </si>
  <si>
    <t>______________________________</t>
  </si>
  <si>
    <t>SPESE"EXTRA" - VACANZE</t>
  </si>
  <si>
    <t>Alberghi</t>
  </si>
  <si>
    <t>Biglietti aerei</t>
  </si>
  <si>
    <t>Navi e traghetti</t>
  </si>
  <si>
    <t>Biglietti di ingresso attrazioni turistiche</t>
  </si>
  <si>
    <t>Viaggi in pacchetto "tutto compreso"</t>
  </si>
  <si>
    <t>INVESTIMENTI</t>
  </si>
  <si>
    <t>Buoni del tesoro Italiani</t>
  </si>
  <si>
    <t>Azioni italiane</t>
  </si>
  <si>
    <t>Obbligazioni italiane</t>
  </si>
  <si>
    <t>Fondi comuni d'investimento Italiani</t>
  </si>
  <si>
    <t>Buoni del tesoro Europei</t>
  </si>
  <si>
    <t>Azioni europee</t>
  </si>
  <si>
    <t>Obbligazioni europee</t>
  </si>
  <si>
    <t>Fondi comuni d'investimento Europei</t>
  </si>
  <si>
    <t>Buoni del tesoro extracomunitari</t>
  </si>
  <si>
    <t>Azioni extracomunitarie</t>
  </si>
  <si>
    <t>Obbligazioni extracomunitarie</t>
  </si>
  <si>
    <t>Fondi d'investimento extracomunitari</t>
  </si>
  <si>
    <t>Valute straniere</t>
  </si>
  <si>
    <t>REGALI E DONAZIONI</t>
  </si>
  <si>
    <t xml:space="preserve">ANALISI DEI FLUSSI DI CASSA </t>
  </si>
  <si>
    <t>ANALISI ORIZZONTALE DETTAGLIATA - TECNICA NUMERO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</si>
</sst>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3" fillId="0" borderId="0" xfId="1"/>
    <xf numFmtId="0" fontId="3" fillId="0" borderId="1" xfId="1" applyBorder="1"/>
    <xf numFmtId="0" fontId="3" fillId="0" borderId="0" xfId="1" applyFont="1"/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2" borderId="3" xfId="1" applyFill="1" applyBorder="1"/>
    <xf numFmtId="0" fontId="3" fillId="2" borderId="1" xfId="1" applyFill="1" applyBorder="1"/>
    <xf numFmtId="0" fontId="3" fillId="0" borderId="10" xfId="1" applyBorder="1"/>
    <xf numFmtId="0" fontId="2" fillId="0" borderId="6" xfId="1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0" fillId="0" borderId="2" xfId="0" applyBorder="1"/>
    <xf numFmtId="0" fontId="1" fillId="0" borderId="11" xfId="0" applyFont="1" applyBorder="1"/>
    <xf numFmtId="0" fontId="3" fillId="0" borderId="1" xfId="1" applyFill="1" applyBorder="1"/>
    <xf numFmtId="0" fontId="3" fillId="0" borderId="10" xfId="1" applyFill="1" applyBorder="1"/>
    <xf numFmtId="0" fontId="3" fillId="2" borderId="12" xfId="1" applyFill="1" applyBorder="1"/>
    <xf numFmtId="0" fontId="3" fillId="0" borderId="13" xfId="1" applyBorder="1"/>
    <xf numFmtId="0" fontId="6" fillId="2" borderId="7" xfId="0" applyFont="1" applyFill="1" applyBorder="1"/>
    <xf numFmtId="0" fontId="2" fillId="2" borderId="10" xfId="1" applyFont="1" applyFill="1" applyBorder="1"/>
    <xf numFmtId="0" fontId="3" fillId="2" borderId="10" xfId="1" applyFill="1" applyBorder="1"/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9" xfId="1" applyFont="1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="80" zoomScaleNormal="80" workbookViewId="0">
      <selection sqref="A1:M1"/>
    </sheetView>
  </sheetViews>
  <sheetFormatPr defaultColWidth="9" defaultRowHeight="15" x14ac:dyDescent="0.25"/>
  <cols>
    <col min="1" max="1" width="43.140625" style="1" bestFit="1" customWidth="1"/>
    <col min="2" max="13" width="10.7109375" style="1" customWidth="1"/>
    <col min="14" max="16384" width="9" style="1"/>
  </cols>
  <sheetData>
    <row r="1" spans="1:13" ht="32.25" thickBot="1" x14ac:dyDescent="0.55000000000000004">
      <c r="A1" s="25" t="s">
        <v>87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ht="27" thickBot="1" x14ac:dyDescent="0.45">
      <c r="A2" s="23" t="s">
        <v>88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</row>
    <row r="3" spans="1:13" s="3" customFormat="1" ht="15.75" thickBot="1" x14ac:dyDescent="0.3">
      <c r="A3" s="7" t="s">
        <v>13</v>
      </c>
      <c r="B3" s="6" t="s">
        <v>12</v>
      </c>
      <c r="C3" s="5" t="s">
        <v>11</v>
      </c>
      <c r="D3" s="5" t="s">
        <v>10</v>
      </c>
      <c r="E3" s="5" t="s">
        <v>9</v>
      </c>
      <c r="F3" s="5" t="s">
        <v>8</v>
      </c>
      <c r="G3" s="5" t="s">
        <v>7</v>
      </c>
      <c r="H3" s="5" t="s">
        <v>6</v>
      </c>
      <c r="I3" s="5" t="s">
        <v>5</v>
      </c>
      <c r="J3" s="5" t="s">
        <v>4</v>
      </c>
      <c r="K3" s="5" t="s">
        <v>3</v>
      </c>
      <c r="L3" s="5" t="s">
        <v>2</v>
      </c>
      <c r="M3" s="4" t="s">
        <v>1</v>
      </c>
    </row>
    <row r="4" spans="1:13" ht="18" customHeight="1" thickBot="1" x14ac:dyDescent="0.35">
      <c r="A4" s="20" t="s">
        <v>14</v>
      </c>
      <c r="B4" s="1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8" customHeight="1" x14ac:dyDescent="0.25">
      <c r="A5" s="12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8" customHeight="1" x14ac:dyDescent="0.25">
      <c r="A6" s="12" t="s">
        <v>16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8" customHeight="1" x14ac:dyDescent="0.25">
      <c r="A7" s="12" t="s">
        <v>17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8" customHeight="1" x14ac:dyDescent="0.25">
      <c r="A8" s="12" t="s">
        <v>18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8" customHeight="1" x14ac:dyDescent="0.25">
      <c r="A9" s="12" t="s">
        <v>19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8" customHeight="1" x14ac:dyDescent="0.25">
      <c r="A10" s="12" t="s">
        <v>20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8" customHeight="1" x14ac:dyDescent="0.25">
      <c r="A11" s="12" t="s">
        <v>21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8" customHeight="1" thickBot="1" x14ac:dyDescent="0.3">
      <c r="A12" s="13" t="s">
        <v>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18" customHeight="1" thickBot="1" x14ac:dyDescent="0.35">
      <c r="A13" s="20" t="s">
        <v>22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ht="18" customHeight="1" x14ac:dyDescent="0.25">
      <c r="A14" s="13" t="s">
        <v>23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18" customHeight="1" x14ac:dyDescent="0.25">
      <c r="A15" s="13" t="s">
        <v>24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18" customHeight="1" x14ac:dyDescent="0.25">
      <c r="A16" s="13" t="s">
        <v>25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18" customHeight="1" x14ac:dyDescent="0.25">
      <c r="A17" s="13" t="s">
        <v>26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ht="18" customHeight="1" thickBot="1" x14ac:dyDescent="0.3">
      <c r="A18" s="13" t="s">
        <v>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ht="18" customHeight="1" thickBot="1" x14ac:dyDescent="0.35">
      <c r="A19" s="20" t="s">
        <v>27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ht="18" customHeight="1" x14ac:dyDescent="0.25">
      <c r="A20" s="14" t="s">
        <v>28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ht="18" customHeight="1" x14ac:dyDescent="0.25">
      <c r="A21" s="14" t="s">
        <v>29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ht="18" customHeight="1" x14ac:dyDescent="0.25">
      <c r="A22" s="13" t="s">
        <v>30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18" customHeight="1" x14ac:dyDescent="0.25">
      <c r="A23" s="13" t="s">
        <v>31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ht="18" customHeight="1" x14ac:dyDescent="0.25">
      <c r="A24" s="14" t="s">
        <v>32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ht="18" customHeight="1" x14ac:dyDescent="0.25">
      <c r="A25" s="13" t="s">
        <v>33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ht="18" customHeight="1" x14ac:dyDescent="0.25">
      <c r="A26" s="13" t="s">
        <v>34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ht="18" customHeight="1" x14ac:dyDescent="0.25">
      <c r="A27" s="13" t="s">
        <v>35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ht="18" customHeight="1" x14ac:dyDescent="0.25">
      <c r="A28" s="13" t="s">
        <v>36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ht="18" customHeight="1" x14ac:dyDescent="0.25">
      <c r="A29" s="13" t="s">
        <v>37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18" customHeight="1" x14ac:dyDescent="0.25">
      <c r="A30" s="13" t="s">
        <v>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 ht="18" customHeight="1" x14ac:dyDescent="0.25">
      <c r="A31" s="13" t="s">
        <v>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ht="18" customHeight="1" thickBot="1" x14ac:dyDescent="0.3">
      <c r="A32" s="13" t="s">
        <v>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ht="18" customHeight="1" thickBot="1" x14ac:dyDescent="0.35">
      <c r="A33" s="20" t="s">
        <v>38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ht="18" customHeight="1" x14ac:dyDescent="0.25">
      <c r="A34" s="14" t="s">
        <v>39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18" customHeight="1" x14ac:dyDescent="0.25">
      <c r="A35" s="14" t="s">
        <v>40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18" customHeight="1" x14ac:dyDescent="0.25">
      <c r="A36" s="14" t="s">
        <v>41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18" customHeight="1" x14ac:dyDescent="0.25">
      <c r="A37" s="14" t="s">
        <v>42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18" customHeight="1" x14ac:dyDescent="0.25">
      <c r="A38" s="14" t="s">
        <v>43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 ht="18" customHeight="1" x14ac:dyDescent="0.25">
      <c r="A39" s="13" t="s">
        <v>44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 ht="18" customHeight="1" x14ac:dyDescent="0.25">
      <c r="A40" s="13" t="s">
        <v>45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 x14ac:dyDescent="0.25">
      <c r="A41" s="14" t="s">
        <v>46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 x14ac:dyDescent="0.25">
      <c r="A42" s="13" t="s">
        <v>47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 x14ac:dyDescent="0.25">
      <c r="A43" s="13" t="s">
        <v>48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 x14ac:dyDescent="0.25">
      <c r="A44" s="13" t="s">
        <v>0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 ht="15.75" thickBot="1" x14ac:dyDescent="0.3">
      <c r="A45" s="13" t="s">
        <v>0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3" ht="19.5" thickBot="1" x14ac:dyDescent="0.35">
      <c r="A46" s="20" t="s">
        <v>49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x14ac:dyDescent="0.25">
      <c r="A47" s="14" t="s">
        <v>50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3" x14ac:dyDescent="0.25">
      <c r="A48" s="13" t="s">
        <v>51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3" x14ac:dyDescent="0.25">
      <c r="A49" s="13" t="s">
        <v>52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 x14ac:dyDescent="0.25">
      <c r="A50" s="13" t="s">
        <v>53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1:13" x14ac:dyDescent="0.25">
      <c r="A51" s="13" t="s">
        <v>54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13" x14ac:dyDescent="0.25">
      <c r="A52" s="13" t="s">
        <v>55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1:13" x14ac:dyDescent="0.25">
      <c r="A53" s="13" t="s">
        <v>56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3" x14ac:dyDescent="0.25">
      <c r="A54" s="13" t="s">
        <v>0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5" spans="1:13" ht="15.75" thickBot="1" x14ac:dyDescent="0.3">
      <c r="A55" s="13" t="s">
        <v>0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ht="19.5" thickBot="1" x14ac:dyDescent="0.35">
      <c r="A56" s="20" t="s">
        <v>57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13" x14ac:dyDescent="0.25">
      <c r="A57" s="13" t="s">
        <v>58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8" spans="1:13" x14ac:dyDescent="0.25">
      <c r="A58" s="13" t="s">
        <v>59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5">
      <c r="A59" s="14" t="s">
        <v>60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</row>
    <row r="60" spans="1:13" x14ac:dyDescent="0.25">
      <c r="A60" s="14" t="s">
        <v>61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</row>
    <row r="61" spans="1:13" x14ac:dyDescent="0.25">
      <c r="A61" s="13" t="s">
        <v>0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</row>
    <row r="62" spans="1:13" ht="15.75" thickBot="1" x14ac:dyDescent="0.3">
      <c r="A62" s="13" t="s">
        <v>0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</row>
    <row r="63" spans="1:13" ht="19.5" thickBot="1" x14ac:dyDescent="0.35">
      <c r="A63" s="20" t="s">
        <v>62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</row>
    <row r="64" spans="1:13" x14ac:dyDescent="0.25">
      <c r="A64" s="13" t="s">
        <v>63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</row>
    <row r="65" spans="1:13" x14ac:dyDescent="0.25">
      <c r="A65" s="13" t="s">
        <v>64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</row>
    <row r="66" spans="1:13" ht="15.75" thickBot="1" x14ac:dyDescent="0.3">
      <c r="A66" s="13" t="s">
        <v>65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</row>
    <row r="67" spans="1:13" ht="19.5" thickBot="1" x14ac:dyDescent="0.35">
      <c r="A67" s="20" t="s">
        <v>66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x14ac:dyDescent="0.25">
      <c r="A68" s="13" t="s">
        <v>67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x14ac:dyDescent="0.25">
      <c r="A69" s="13" t="s">
        <v>68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</row>
    <row r="70" spans="1:13" x14ac:dyDescent="0.25">
      <c r="A70" s="13" t="s">
        <v>69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</row>
    <row r="71" spans="1:13" x14ac:dyDescent="0.25">
      <c r="A71" s="13" t="s">
        <v>70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x14ac:dyDescent="0.25">
      <c r="A72" s="13" t="s">
        <v>71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</row>
    <row r="73" spans="1:13" x14ac:dyDescent="0.25">
      <c r="A73" s="13" t="s">
        <v>0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</row>
    <row r="74" spans="1:13" ht="15.75" thickBot="1" x14ac:dyDescent="0.3">
      <c r="A74" s="13" t="s">
        <v>0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ht="19.5" thickBot="1" x14ac:dyDescent="0.35">
      <c r="A75" s="20" t="s">
        <v>72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</row>
    <row r="76" spans="1:13" x14ac:dyDescent="0.25">
      <c r="A76" s="15" t="s">
        <v>73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</row>
    <row r="77" spans="1:13" x14ac:dyDescent="0.25">
      <c r="A77" s="13" t="s">
        <v>74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</row>
    <row r="78" spans="1:13" x14ac:dyDescent="0.25">
      <c r="A78" s="13" t="s">
        <v>75</v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</row>
    <row r="79" spans="1:13" x14ac:dyDescent="0.25">
      <c r="A79" s="13" t="s">
        <v>76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</row>
    <row r="80" spans="1:13" x14ac:dyDescent="0.25">
      <c r="A80" s="13" t="s">
        <v>77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</row>
    <row r="81" spans="1:13" x14ac:dyDescent="0.25">
      <c r="A81" s="13" t="s">
        <v>78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</row>
    <row r="82" spans="1:13" x14ac:dyDescent="0.25">
      <c r="A82" s="13" t="s">
        <v>79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13" t="s">
        <v>80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13" t="s">
        <v>81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x14ac:dyDescent="0.25">
      <c r="A85" s="13" t="s">
        <v>82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13" t="s">
        <v>83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13" t="s">
        <v>84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 x14ac:dyDescent="0.25">
      <c r="A88" s="13" t="s">
        <v>85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13" t="s">
        <v>0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15.75" thickBot="1" x14ac:dyDescent="0.3">
      <c r="A90" s="13" t="s">
        <v>0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ht="19.5" thickBot="1" x14ac:dyDescent="0.35">
      <c r="A91" s="20" t="s">
        <v>86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x14ac:dyDescent="0.25">
      <c r="A92" s="13" t="s">
        <v>0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13" t="s">
        <v>0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1:13" ht="15.75" thickBot="1" x14ac:dyDescent="0.3">
      <c r="A94" s="13" t="s">
        <v>0</v>
      </c>
      <c r="B94" s="19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5.75" thickBot="1" x14ac:dyDescent="0.3">
      <c r="B95" s="11">
        <f>SUM(B4:B94)</f>
        <v>0</v>
      </c>
      <c r="C95" s="11">
        <f t="shared" ref="C95:M95" si="0">SUM(C4:C94)</f>
        <v>0</v>
      </c>
      <c r="D95" s="11">
        <f t="shared" si="0"/>
        <v>0</v>
      </c>
      <c r="E95" s="11">
        <f t="shared" si="0"/>
        <v>0</v>
      </c>
      <c r="F95" s="11">
        <f t="shared" si="0"/>
        <v>0</v>
      </c>
      <c r="G95" s="11">
        <f t="shared" si="0"/>
        <v>0</v>
      </c>
      <c r="H95" s="11">
        <f t="shared" si="0"/>
        <v>0</v>
      </c>
      <c r="I95" s="11">
        <f t="shared" si="0"/>
        <v>0</v>
      </c>
      <c r="J95" s="11">
        <f t="shared" si="0"/>
        <v>0</v>
      </c>
      <c r="K95" s="11">
        <f t="shared" si="0"/>
        <v>0</v>
      </c>
      <c r="L95" s="11">
        <f t="shared" si="0"/>
        <v>0</v>
      </c>
      <c r="M95" s="11">
        <f t="shared" si="0"/>
        <v>0</v>
      </c>
    </row>
  </sheetData>
  <mergeCells count="2">
    <mergeCell ref="A1:M1"/>
    <mergeCell ref="A2:M2"/>
  </mergeCells>
  <pageMargins left="0.69930555555555596" right="0.69930555555555596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Suddivisione spese annuali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Casarini</dc:creator>
  <cp:lastModifiedBy>Erica Casarini</cp:lastModifiedBy>
  <dcterms:created xsi:type="dcterms:W3CDTF">2019-10-15T07:01:53Z</dcterms:created>
  <dcterms:modified xsi:type="dcterms:W3CDTF">2019-10-17T14:01:59Z</dcterms:modified>
</cp:coreProperties>
</file>